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9"/>
  <workbookPr/>
  <mc:AlternateContent xmlns:mc="http://schemas.openxmlformats.org/markup-compatibility/2006">
    <mc:Choice Requires="x15">
      <x15ac:absPath xmlns:x15ac="http://schemas.microsoft.com/office/spreadsheetml/2010/11/ac" url="Z:\Scx\dppi-dcp\02 dcp\2026-09 REMPLACEMENT ASCENSEUR AQUARIUM\DCE\DCE TRAVAIL\"/>
    </mc:Choice>
  </mc:AlternateContent>
  <xr:revisionPtr revIDLastSave="0" documentId="13_ncr:1_{AE0DEDCE-EB71-4057-AB70-EFBB808DB81A}" xr6:coauthVersionLast="36" xr6:coauthVersionMax="47" xr10:uidLastSave="{00000000-0000-0000-0000-000000000000}"/>
  <bookViews>
    <workbookView xWindow="0" yWindow="0" windowWidth="25200" windowHeight="10515" xr2:uid="{00000000-000D-0000-FFFF-FFFF00000000}"/>
  </bookViews>
  <sheets>
    <sheet name="DGPF " sheetId="6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6" l="1"/>
  <c r="B16" i="6" l="1"/>
  <c r="B18" i="6" l="1"/>
  <c r="B17" i="6"/>
</calcChain>
</file>

<file path=xl/sharedStrings.xml><?xml version="1.0" encoding="utf-8"?>
<sst xmlns="http://schemas.openxmlformats.org/spreadsheetml/2006/main" count="17" uniqueCount="16">
  <si>
    <t>DESIGNATION DES OUVRAGES</t>
  </si>
  <si>
    <t>Dépose de l'appareil existant</t>
  </si>
  <si>
    <t>Fourniture de l'appareil (marquage CE inclus)</t>
  </si>
  <si>
    <t>Main d'œuvre</t>
  </si>
  <si>
    <t>Sous Total HT soumis à TVA 20%</t>
  </si>
  <si>
    <t>Travaux électriques annexes</t>
  </si>
  <si>
    <t>Mise en peinture du sol de la cuvette</t>
  </si>
  <si>
    <t>Travaux de peinture et de reprise des paliers</t>
  </si>
  <si>
    <t xml:space="preserve">Travaux de serrurerie </t>
  </si>
  <si>
    <t>Base vie</t>
  </si>
  <si>
    <t>MONTANT TOTAL HT</t>
  </si>
  <si>
    <t>MONTANT TOTAL  TTC</t>
  </si>
  <si>
    <t>EPMR 400 KG 
PRIX FORFAITAIRE</t>
  </si>
  <si>
    <t xml:space="preserve">Nom du candidat : </t>
  </si>
  <si>
    <t>Décomposition du Prix Global et Forfaitaire (DPGF)</t>
  </si>
  <si>
    <t>MARCHÉ N° 2026-09 : REMPLACEMENT D’UN ÉLÉVATEUR POUR PERSONNE À MOBILITÉ RÉDUITE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</si>
</sst>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0">
    <font>
      <sz val="11"/>
      <name val="Calibri"/>
    </font>
    <font>
      <sz val="11"/>
      <name val="Calibri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7" fillId="0" borderId="0"/>
  </cellStyleXfs>
  <cellXfs count="35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3" applyProtection="1"/>
    <xf numFmtId="0" fontId="0" fillId="0" borderId="0" xfId="0" applyAlignment="1" applyProtection="1">
      <alignment horizontal="center"/>
    </xf>
    <xf numFmtId="0" fontId="8" fillId="2" borderId="0" xfId="3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/>
    </xf>
    <xf numFmtId="0" fontId="8" fillId="0" borderId="16" xfId="0" applyFont="1" applyBorder="1" applyAlignment="1" applyProtection="1">
      <alignment vertical="center" wrapText="1"/>
    </xf>
    <xf numFmtId="49" fontId="8" fillId="3" borderId="17" xfId="0" applyNumberFormat="1" applyFont="1" applyFill="1" applyBorder="1" applyAlignment="1" applyProtection="1">
      <alignment horizontal="center" vertical="center"/>
      <protection locked="0"/>
    </xf>
    <xf numFmtId="49" fontId="8" fillId="3" borderId="18" xfId="0" applyNumberFormat="1" applyFont="1" applyFill="1" applyBorder="1" applyAlignment="1" applyProtection="1">
      <alignment horizontal="center" vertical="center"/>
      <protection locked="0"/>
    </xf>
    <xf numFmtId="164" fontId="5" fillId="3" borderId="10" xfId="1" applyNumberFormat="1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164" fontId="5" fillId="3" borderId="14" xfId="1" applyNumberFormat="1" applyFont="1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164" fontId="5" fillId="3" borderId="11" xfId="1" applyNumberFormat="1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164" fontId="5" fillId="3" borderId="11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64" fontId="5" fillId="2" borderId="11" xfId="0" applyNumberFormat="1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164" fontId="5" fillId="2" borderId="12" xfId="0" applyNumberFormat="1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4" borderId="5" xfId="0" applyFont="1" applyFill="1" applyBorder="1" applyAlignment="1">
      <alignment horizontal="right" vertical="center"/>
    </xf>
    <xf numFmtId="164" fontId="5" fillId="4" borderId="11" xfId="0" applyNumberFormat="1" applyFon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</cellXfs>
  <cellStyles count="4">
    <cellStyle name="Euro" xfId="2" xr:uid="{00000000-0005-0000-0000-000000000000}"/>
    <cellStyle name="Monétaire" xfId="1" builtinId="4"/>
    <cellStyle name="Normal" xfId="0" builtinId="0"/>
    <cellStyle name="Pourcentage_Copie de Viandes et poissons surgelés Grenoble-1" xfId="3" xr:uid="{3648ABC3-6082-43D7-BDCD-4B1B95D031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Papi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4E164-3EA1-4B9A-A1F6-07740E0B6BA8}">
  <sheetPr>
    <pageSetUpPr fitToPage="1"/>
  </sheetPr>
  <dimension ref="A1:C19"/>
  <sheetViews>
    <sheetView tabSelected="1" workbookViewId="0">
      <selection activeCell="I8" sqref="I8"/>
    </sheetView>
  </sheetViews>
  <sheetFormatPr baseColWidth="10" defaultColWidth="9.140625" defaultRowHeight="15"/>
  <cols>
    <col min="1" max="1" width="48.42578125" customWidth="1"/>
    <col min="2" max="2" width="24.28515625" customWidth="1"/>
    <col min="3" max="3" width="21.42578125" customWidth="1"/>
  </cols>
  <sheetData>
    <row r="1" spans="1:3" s="11" customFormat="1" ht="54" customHeight="1">
      <c r="A1" s="13" t="s">
        <v>15</v>
      </c>
      <c r="B1" s="13"/>
      <c r="C1" s="13"/>
    </row>
    <row r="2" spans="1:3" s="12" customFormat="1" ht="58.5" customHeight="1">
      <c r="A2" s="14" t="s">
        <v>14</v>
      </c>
      <c r="B2" s="14"/>
      <c r="C2" s="14"/>
    </row>
    <row r="3" spans="1:3" s="15" customFormat="1" ht="21" customHeight="1">
      <c r="A3" s="16" t="s">
        <v>13</v>
      </c>
      <c r="B3" s="17"/>
      <c r="C3" s="18"/>
    </row>
    <row r="4" spans="1:3">
      <c r="A4" s="1"/>
      <c r="B4" s="1"/>
      <c r="C4" s="1"/>
    </row>
    <row r="5" spans="1:3" ht="15.75" thickBot="1">
      <c r="A5" s="2"/>
      <c r="B5" s="3"/>
      <c r="C5" s="3"/>
    </row>
    <row r="6" spans="1:3" ht="29.1" customHeight="1" thickBot="1">
      <c r="A6" s="4" t="s">
        <v>0</v>
      </c>
      <c r="B6" s="9" t="s">
        <v>12</v>
      </c>
      <c r="C6" s="10"/>
    </row>
    <row r="7" spans="1:3" ht="29.25" customHeight="1">
      <c r="A7" s="5" t="s">
        <v>9</v>
      </c>
      <c r="B7" s="19"/>
      <c r="C7" s="20"/>
    </row>
    <row r="8" spans="1:3" ht="29.25" customHeight="1">
      <c r="A8" s="8" t="s">
        <v>1</v>
      </c>
      <c r="B8" s="21"/>
      <c r="C8" s="22"/>
    </row>
    <row r="9" spans="1:3" ht="28.5" customHeight="1">
      <c r="A9" s="6" t="s">
        <v>2</v>
      </c>
      <c r="B9" s="23"/>
      <c r="C9" s="24"/>
    </row>
    <row r="10" spans="1:3" ht="27" customHeight="1">
      <c r="A10" s="6" t="s">
        <v>3</v>
      </c>
      <c r="B10" s="23"/>
      <c r="C10" s="24"/>
    </row>
    <row r="11" spans="1:3" ht="33" customHeight="1">
      <c r="A11" s="32" t="s">
        <v>4</v>
      </c>
      <c r="B11" s="33">
        <f>SUM(B7:B10)</f>
        <v>0</v>
      </c>
      <c r="C11" s="34"/>
    </row>
    <row r="12" spans="1:3" ht="28.5" customHeight="1">
      <c r="A12" s="6" t="s">
        <v>5</v>
      </c>
      <c r="B12" s="25"/>
      <c r="C12" s="24"/>
    </row>
    <row r="13" spans="1:3" ht="27.75" customHeight="1">
      <c r="A13" s="6" t="s">
        <v>6</v>
      </c>
      <c r="B13" s="25"/>
      <c r="C13" s="24"/>
    </row>
    <row r="14" spans="1:3" ht="27.75" customHeight="1">
      <c r="A14" s="6" t="s">
        <v>7</v>
      </c>
      <c r="B14" s="25"/>
      <c r="C14" s="24"/>
    </row>
    <row r="15" spans="1:3" ht="27.75" customHeight="1">
      <c r="A15" s="7" t="s">
        <v>8</v>
      </c>
      <c r="B15" s="25"/>
      <c r="C15" s="24"/>
    </row>
    <row r="16" spans="1:3" ht="29.25" customHeight="1">
      <c r="A16" s="32" t="s">
        <v>4</v>
      </c>
      <c r="B16" s="33">
        <f>SUM(B12:B15)</f>
        <v>0</v>
      </c>
      <c r="C16" s="34"/>
    </row>
    <row r="17" spans="1:3" ht="29.25" customHeight="1">
      <c r="A17" s="26" t="s">
        <v>10</v>
      </c>
      <c r="B17" s="27">
        <f>B11+B16</f>
        <v>0</v>
      </c>
      <c r="C17" s="28"/>
    </row>
    <row r="18" spans="1:3" ht="30.75" customHeight="1" thickBot="1">
      <c r="A18" s="29" t="s">
        <v>11</v>
      </c>
      <c r="B18" s="30">
        <f>+B11*1.2+B16*1.2</f>
        <v>0</v>
      </c>
      <c r="C18" s="31"/>
    </row>
    <row r="19" spans="1:3" ht="31.5" customHeight="1">
      <c r="A19" s="2"/>
      <c r="B19" s="3"/>
      <c r="C19" s="3"/>
    </row>
  </sheetData>
  <mergeCells count="16">
    <mergeCell ref="B3:C3"/>
    <mergeCell ref="A1:C1"/>
    <mergeCell ref="A2:C2"/>
    <mergeCell ref="B11:C11"/>
    <mergeCell ref="B6:C6"/>
    <mergeCell ref="B8:C8"/>
    <mergeCell ref="B9:C9"/>
    <mergeCell ref="B10:C10"/>
    <mergeCell ref="B7:C7"/>
    <mergeCell ref="B12:C12"/>
    <mergeCell ref="B13:C13"/>
    <mergeCell ref="B14:C14"/>
    <mergeCell ref="B15:C15"/>
    <mergeCell ref="B16:C16"/>
    <mergeCell ref="B17:C17"/>
    <mergeCell ref="B18:C18"/>
  </mergeCells>
  <pageMargins left="0.7" right="0.7" top="0.75" bottom="0.75" header="0.3" footer="0.3"/>
  <pageSetup paperSize="9" scale="75" fitToHeight="0" orientation="portrait" horizontalDpi="4294967293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72C8239CFF404C8B0FAEF8CC079CF7" ma:contentTypeVersion="17" ma:contentTypeDescription="Crée un document." ma:contentTypeScope="" ma:versionID="38d45816bcac7f360133c179a4dd9cc6">
  <xsd:schema xmlns:xsd="http://www.w3.org/2001/XMLSchema" xmlns:xs="http://www.w3.org/2001/XMLSchema" xmlns:p="http://schemas.microsoft.com/office/2006/metadata/properties" xmlns:ns2="82b5863e-38e4-4012-a090-2bf8fc8b8f8b" xmlns:ns3="3a99d4ac-9a26-49b5-bba9-f50d5f86c2ca" targetNamespace="http://schemas.microsoft.com/office/2006/metadata/properties" ma:root="true" ma:fieldsID="343c78c2151d5313864c6136d2453da7" ns2:_="" ns3:_="">
    <xsd:import namespace="82b5863e-38e4-4012-a090-2bf8fc8b8f8b"/>
    <xsd:import namespace="3a99d4ac-9a26-49b5-bba9-f50d5f86c2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R_x00e9_sidencePuvisdechavanne_x002d_29ruemarguerite69100Villeurbanne" minOccurs="0"/>
                <xsd:element ref="ns2:DO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b5863e-38e4-4012-a090-2bf8fc8b8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21e430d9-fe9f-408e-a8cc-80ffafe4c0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R_x00e9_sidencePuvisdechavanne_x002d_29ruemarguerite69100Villeurbanne" ma:index="23" nillable="true" ma:displayName="ALYON-23-05951 -Résidence Puvis de chavanne-29 rue marguerite 69100 Villeurbanne" ma:format="Dropdown" ma:internalName="R_x00e9_sidencePuvisdechavanne_x002d_29ruemarguerite69100Villeurbanne">
      <xsd:simpleType>
        <xsd:restriction base="dms:Text">
          <xsd:maxLength value="255"/>
        </xsd:restriction>
      </xsd:simpleType>
    </xsd:element>
    <xsd:element name="DOE" ma:index="24" nillable="true" ma:displayName="DOE" ma:format="Dropdown" ma:internalName="DO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99d4ac-9a26-49b5-bba9-f50d5f86c2c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21aab8c-cb68-4562-9cb3-093e762db912}" ma:internalName="TaxCatchAll" ma:showField="CatchAllData" ma:web="3a99d4ac-9a26-49b5-bba9-f50d5f86c2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a99d4ac-9a26-49b5-bba9-f50d5f86c2ca" xsi:nil="true"/>
    <lcf76f155ced4ddcb4097134ff3c332f xmlns="82b5863e-38e4-4012-a090-2bf8fc8b8f8b">
      <Terms xmlns="http://schemas.microsoft.com/office/infopath/2007/PartnerControls"/>
    </lcf76f155ced4ddcb4097134ff3c332f>
    <DOE xmlns="82b5863e-38e4-4012-a090-2bf8fc8b8f8b" xsi:nil="true"/>
    <R_x00e9_sidencePuvisdechavanne_x002d_29ruemarguerite69100Villeurbanne xmlns="82b5863e-38e4-4012-a090-2bf8fc8b8f8b" xsi:nil="true"/>
  </documentManagement>
</p:properties>
</file>

<file path=customXml/itemProps1.xml><?xml version="1.0" encoding="utf-8"?>
<ds:datastoreItem xmlns:ds="http://schemas.openxmlformats.org/officeDocument/2006/customXml" ds:itemID="{E6CE190B-7799-4C68-ADB5-796D9B14B19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65B048B-4DDF-411D-8561-13F55F3096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b5863e-38e4-4012-a090-2bf8fc8b8f8b"/>
    <ds:schemaRef ds:uri="3a99d4ac-9a26-49b5-bba9-f50d5f86c2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A71366F-BD5F-4C3F-B1D8-BBF63AF268BE}">
  <ds:schemaRefs>
    <ds:schemaRef ds:uri="http://schemas.microsoft.com/office/2006/metadata/properties"/>
    <ds:schemaRef ds:uri="http://schemas.microsoft.com/office/infopath/2007/PartnerControls"/>
    <ds:schemaRef ds:uri="3a99d4ac-9a26-49b5-bba9-f50d5f86c2ca"/>
    <ds:schemaRef ds:uri="82b5863e-38e4-4012-a090-2bf8fc8b8f8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DGPF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ASCAUDIT</dc:creator>
  <cp:keywords/>
  <dc:description/>
  <cp:lastModifiedBy>Alexandra Menduni</cp:lastModifiedBy>
  <cp:revision/>
  <cp:lastPrinted>2026-02-02T09:19:12Z</cp:lastPrinted>
  <dcterms:created xsi:type="dcterms:W3CDTF">2023-03-29T16:42:27Z</dcterms:created>
  <dcterms:modified xsi:type="dcterms:W3CDTF">2026-02-03T07:29:58Z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0x0101003E72C8239CFF404C8B0FAEF8CC079CF7</vt:lpwstr>
  </property>
  <property fmtid="{D5CDD505-2E9C-101B-9397-08002B2CF9AE}" pid="3" name="MediaServiceImageTags">
    <vt:lpwstr/>
  </property>
</Properties>
</file>